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esult\deamidation-0119\nature 2nd revision\0203\submission files\统计表-0203-2\"/>
    </mc:Choice>
  </mc:AlternateContent>
  <bookViews>
    <workbookView xWindow="14580" yWindow="495" windowWidth="23205" windowHeight="21645" activeTab="2"/>
  </bookViews>
  <sheets>
    <sheet name="e" sheetId="1" r:id="rId1"/>
    <sheet name="g" sheetId="2" r:id="rId2"/>
    <sheet name="h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<sst xmlns="http://schemas.openxmlformats.org/spreadsheetml/2006/main" count="77" uniqueCount="34">
  <si>
    <t>Unpaired t test</t>
  </si>
  <si>
    <t>P value</t>
  </si>
  <si>
    <t>P value summary</t>
  </si>
  <si>
    <t>***</t>
  </si>
  <si>
    <t>Significantly different (P &lt; 0.05)?</t>
  </si>
  <si>
    <t>Yes</t>
  </si>
  <si>
    <t>One- or two-tailed P value?</t>
  </si>
  <si>
    <t>Two-tailed</t>
  </si>
  <si>
    <t>t, df</t>
  </si>
  <si>
    <t>HeLa</t>
    <phoneticPr fontId="1" type="noConversion"/>
  </si>
  <si>
    <t xml:space="preserve">4KO </t>
    <phoneticPr fontId="1" type="noConversion"/>
  </si>
  <si>
    <t>24h</t>
    <phoneticPr fontId="1" type="noConversion"/>
  </si>
  <si>
    <t>48h</t>
    <phoneticPr fontId="1" type="noConversion"/>
  </si>
  <si>
    <t>72h</t>
    <phoneticPr fontId="1" type="noConversion"/>
  </si>
  <si>
    <t>96h</t>
    <phoneticPr fontId="1" type="noConversion"/>
  </si>
  <si>
    <t>4KO</t>
  </si>
  <si>
    <t>Ctrl</t>
    <phoneticPr fontId="1" type="noConversion"/>
  </si>
  <si>
    <t>5Gy</t>
    <phoneticPr fontId="1" type="noConversion"/>
  </si>
  <si>
    <t>**</t>
  </si>
  <si>
    <t>t=11.81, df=4</t>
  </si>
  <si>
    <t>t=6.671, df=4</t>
  </si>
  <si>
    <t>t=9.218, df=4</t>
  </si>
  <si>
    <t>*</t>
  </si>
  <si>
    <t>t=2.779, df=4</t>
  </si>
  <si>
    <t>&lt;0.0001</t>
  </si>
  <si>
    <t>****</t>
  </si>
  <si>
    <t>t=11.86, df=6</t>
  </si>
  <si>
    <t>H1. 4-KO</t>
    <phoneticPr fontId="1" type="noConversion"/>
  </si>
  <si>
    <t>H1.4-KO</t>
    <phoneticPr fontId="1" type="noConversion"/>
  </si>
  <si>
    <t>HeLa VS. 4KO</t>
    <phoneticPr fontId="1" type="noConversion"/>
  </si>
  <si>
    <t>HeLa VS. H1.4-KO</t>
    <phoneticPr fontId="1" type="noConversion"/>
  </si>
  <si>
    <t>96h (HeLa VS. CTPS1-KO)</t>
    <phoneticPr fontId="1" type="noConversion"/>
  </si>
  <si>
    <t xml:space="preserve">96h </t>
    <phoneticPr fontId="1" type="noConversion"/>
  </si>
  <si>
    <t>CTPS1-KO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</si>
</sst>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>
      <alignment vertical="center"/>
    </xf>
    <xf numFmtId="0" fontId="2" fillId="0" borderId="4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5" xfId="0" applyFont="1" applyBorder="1" applyAlignment="1"/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/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/>
    <xf numFmtId="0" fontId="3" fillId="0" borderId="5" xfId="0" applyFont="1" applyBorder="1">
      <alignment vertical="center"/>
    </xf>
    <xf numFmtId="0" fontId="2" fillId="2" borderId="0" xfId="0" applyFont="1" applyFill="1" applyAlignment="1"/>
    <xf numFmtId="0" fontId="3" fillId="2" borderId="5" xfId="0" applyFont="1" applyFill="1" applyBorder="1">
      <alignment vertical="center"/>
    </xf>
    <xf numFmtId="0" fontId="2" fillId="0" borderId="7" xfId="0" applyFont="1" applyBorder="1" applyAlignment="1"/>
    <xf numFmtId="0" fontId="3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O19" sqref="O19"/>
    </sheetView>
  </sheetViews>
  <sheetFormatPr defaultColWidth="8.875" defaultRowHeight="12.75" x14ac:dyDescent="0.25"/>
  <cols>
    <col min="1" max="12" width="8.875" style="24"/>
    <col min="13" max="14" width="8.875" style="24" customWidth="1"/>
    <col min="15" max="15" width="28.875" style="1" bestFit="1" customWidth="1"/>
    <col min="16" max="16" width="12.5" style="1" bestFit="1" customWidth="1"/>
    <col min="17" max="17" width="13.125" style="1" bestFit="1" customWidth="1"/>
    <col min="18" max="16384" width="8.875" style="1"/>
  </cols>
  <sheetData>
    <row r="1" spans="1:17" ht="15.95" customHeight="1" x14ac:dyDescent="0.25">
      <c r="A1" s="20"/>
      <c r="B1" s="28" t="s">
        <v>9</v>
      </c>
      <c r="C1" s="28"/>
      <c r="D1" s="28"/>
      <c r="E1" s="28"/>
      <c r="F1" s="28" t="s">
        <v>27</v>
      </c>
      <c r="G1" s="28"/>
      <c r="H1" s="28"/>
      <c r="I1" s="28"/>
      <c r="J1" s="28" t="s">
        <v>10</v>
      </c>
      <c r="K1" s="28"/>
      <c r="L1" s="28"/>
      <c r="M1" s="28"/>
      <c r="N1" s="27"/>
      <c r="O1" s="31" t="s">
        <v>32</v>
      </c>
      <c r="P1" s="31"/>
      <c r="Q1" s="32"/>
    </row>
    <row r="2" spans="1:17" ht="15.95" customHeight="1" x14ac:dyDescent="0.25">
      <c r="A2" s="21" t="s">
        <v>11</v>
      </c>
      <c r="B2" s="22">
        <v>0.90272370000000002</v>
      </c>
      <c r="C2" s="22">
        <v>1.1206229999999999</v>
      </c>
      <c r="D2" s="22">
        <v>1.0583659999999999</v>
      </c>
      <c r="E2" s="22">
        <v>0.99610889999999996</v>
      </c>
      <c r="F2" s="22">
        <v>1.1206229999999999</v>
      </c>
      <c r="G2" s="22">
        <v>1.1206229999999999</v>
      </c>
      <c r="H2" s="22">
        <v>1.027237</v>
      </c>
      <c r="I2" s="22">
        <v>0.90272370000000002</v>
      </c>
      <c r="J2" s="22">
        <v>1.182879</v>
      </c>
      <c r="K2" s="22">
        <v>0.93385209999999996</v>
      </c>
      <c r="L2" s="22">
        <v>0.84046690000000002</v>
      </c>
      <c r="M2" s="22">
        <v>0.96498050000000002</v>
      </c>
      <c r="N2" s="22"/>
      <c r="O2" s="29" t="s">
        <v>29</v>
      </c>
      <c r="P2" s="29"/>
      <c r="Q2" s="30"/>
    </row>
    <row r="3" spans="1:17" x14ac:dyDescent="0.2">
      <c r="A3" s="21" t="s">
        <v>12</v>
      </c>
      <c r="B3" s="22">
        <v>2.8638129999999999</v>
      </c>
      <c r="C3" s="22">
        <v>3.081712</v>
      </c>
      <c r="D3" s="22">
        <v>3.0194549999999998</v>
      </c>
      <c r="E3" s="22">
        <v>2.7081710000000001</v>
      </c>
      <c r="F3" s="22">
        <v>5.9455249999999999</v>
      </c>
      <c r="G3" s="22">
        <v>3.7976649999999998</v>
      </c>
      <c r="H3" s="22">
        <v>2.4280149999999998</v>
      </c>
      <c r="I3" s="22">
        <v>2.3035019999999999</v>
      </c>
      <c r="J3" s="22">
        <v>2.1167310000000001</v>
      </c>
      <c r="K3" s="22">
        <v>1.898833</v>
      </c>
      <c r="L3" s="22">
        <v>1.6186769999999999</v>
      </c>
      <c r="M3" s="22">
        <v>1.4630350000000001</v>
      </c>
      <c r="N3" s="22"/>
      <c r="O3" s="6" t="s">
        <v>0</v>
      </c>
      <c r="P3" s="5"/>
      <c r="Q3" s="15"/>
    </row>
    <row r="4" spans="1:17" x14ac:dyDescent="0.2">
      <c r="A4" s="21" t="s">
        <v>13</v>
      </c>
      <c r="B4" s="22">
        <v>6.4747079999999997</v>
      </c>
      <c r="C4" s="22">
        <v>6.2568089999999996</v>
      </c>
      <c r="D4" s="22">
        <v>6.2879379999999996</v>
      </c>
      <c r="E4" s="22">
        <v>6.2879379999999996</v>
      </c>
      <c r="F4" s="22">
        <v>6.3813230000000001</v>
      </c>
      <c r="G4" s="22">
        <v>5.0739299999999998</v>
      </c>
      <c r="H4" s="22">
        <v>5.8832680000000002</v>
      </c>
      <c r="I4" s="22">
        <v>6.8793769999999999</v>
      </c>
      <c r="J4" s="22">
        <v>3.3929960000000001</v>
      </c>
      <c r="K4" s="22">
        <v>3.081712</v>
      </c>
      <c r="L4" s="22">
        <v>3.9844360000000001</v>
      </c>
      <c r="M4" s="22">
        <v>3.2996110000000001</v>
      </c>
      <c r="N4" s="22"/>
      <c r="O4" s="8" t="s">
        <v>1</v>
      </c>
      <c r="P4" s="16" t="s">
        <v>24</v>
      </c>
      <c r="Q4" s="17">
        <f>_xlfn.T.TEST(B5:E5,J5:M5,2,2)</f>
        <v>2.1764667877176195E-5</v>
      </c>
    </row>
    <row r="5" spans="1:17" x14ac:dyDescent="0.2">
      <c r="A5" s="21" t="s">
        <v>14</v>
      </c>
      <c r="B5" s="22">
        <v>20.887160000000002</v>
      </c>
      <c r="C5" s="22">
        <v>20.077819999999999</v>
      </c>
      <c r="D5" s="22">
        <v>19.7976654</v>
      </c>
      <c r="E5" s="22">
        <v>19.26848</v>
      </c>
      <c r="F5" s="22">
        <v>19.455249999999999</v>
      </c>
      <c r="G5" s="22">
        <v>19.517510000000001</v>
      </c>
      <c r="H5" s="22">
        <v>17.431909999999998</v>
      </c>
      <c r="I5" s="22">
        <v>18.9572</v>
      </c>
      <c r="J5" s="22">
        <v>12.762650000000001</v>
      </c>
      <c r="K5" s="22">
        <v>14.287940000000001</v>
      </c>
      <c r="L5" s="22">
        <v>13.2607</v>
      </c>
      <c r="M5" s="22">
        <v>12.015560000000001</v>
      </c>
      <c r="N5" s="22"/>
      <c r="O5" s="6" t="s">
        <v>2</v>
      </c>
      <c r="P5" s="5" t="s">
        <v>25</v>
      </c>
      <c r="Q5" s="1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2"/>
      <c r="O6" s="6" t="s">
        <v>4</v>
      </c>
      <c r="P6" s="5" t="s">
        <v>5</v>
      </c>
      <c r="Q6" s="15"/>
    </row>
    <row r="7" spans="1:17" x14ac:dyDescent="0.2">
      <c r="A7" s="23"/>
      <c r="O7" s="6" t="s">
        <v>6</v>
      </c>
      <c r="P7" s="5" t="s">
        <v>7</v>
      </c>
      <c r="Q7" s="15"/>
    </row>
    <row r="8" spans="1:17" ht="13.5" thickBot="1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13" t="s">
        <v>8</v>
      </c>
      <c r="P8" s="18" t="s">
        <v>26</v>
      </c>
      <c r="Q8" s="19"/>
    </row>
  </sheetData>
  <mergeCells count="5">
    <mergeCell ref="B1:E1"/>
    <mergeCell ref="F1:I1"/>
    <mergeCell ref="J1:M1"/>
    <mergeCell ref="O2:Q2"/>
    <mergeCell ref="O1:Q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opLeftCell="F1" workbookViewId="0">
      <selection activeCell="R30" sqref="R30"/>
    </sheetView>
  </sheetViews>
  <sheetFormatPr defaultColWidth="8.875" defaultRowHeight="12.75" x14ac:dyDescent="0.25"/>
  <cols>
    <col min="1" max="11" width="8.875" style="1"/>
    <col min="12" max="12" width="28.875" style="1" customWidth="1"/>
    <col min="13" max="13" width="14" style="1" bestFit="1" customWidth="1"/>
    <col min="14" max="14" width="8.875" style="1"/>
    <col min="15" max="15" width="28.875" style="1" bestFit="1" customWidth="1"/>
    <col min="16" max="16" width="12.5" style="1" bestFit="1" customWidth="1"/>
    <col min="17" max="16384" width="8.875" style="1"/>
  </cols>
  <sheetData>
    <row r="1" spans="1:16" ht="15.95" customHeight="1" x14ac:dyDescent="0.2">
      <c r="A1" s="2"/>
      <c r="B1" s="35" t="s">
        <v>9</v>
      </c>
      <c r="C1" s="35"/>
      <c r="D1" s="35"/>
      <c r="E1" s="35" t="s">
        <v>28</v>
      </c>
      <c r="F1" s="35"/>
      <c r="G1" s="35"/>
      <c r="H1" s="35" t="s">
        <v>15</v>
      </c>
      <c r="I1" s="35"/>
      <c r="J1" s="35"/>
      <c r="K1" s="3"/>
      <c r="L1" s="31" t="s">
        <v>16</v>
      </c>
      <c r="M1" s="31"/>
      <c r="N1" s="3"/>
      <c r="O1" s="31" t="s">
        <v>17</v>
      </c>
      <c r="P1" s="32"/>
    </row>
    <row r="2" spans="1:16" x14ac:dyDescent="0.2">
      <c r="A2" s="4" t="s">
        <v>16</v>
      </c>
      <c r="B2" s="5">
        <v>1.0325814499999999</v>
      </c>
      <c r="C2" s="5">
        <v>0.96741854999999999</v>
      </c>
      <c r="D2" s="5">
        <v>0.97005987999999999</v>
      </c>
      <c r="E2" s="5">
        <v>0.96240601999999997</v>
      </c>
      <c r="F2" s="5">
        <v>0.99248119999999995</v>
      </c>
      <c r="G2" s="5">
        <v>0.97804391000000002</v>
      </c>
      <c r="H2" s="5">
        <v>0.64160401</v>
      </c>
      <c r="I2" s="5">
        <v>0.56140350999999999</v>
      </c>
      <c r="J2" s="5">
        <v>0.56287425000000002</v>
      </c>
      <c r="L2" s="29" t="s">
        <v>29</v>
      </c>
      <c r="M2" s="29"/>
      <c r="O2" s="29" t="s">
        <v>30</v>
      </c>
      <c r="P2" s="30"/>
    </row>
    <row r="3" spans="1:16" x14ac:dyDescent="0.2">
      <c r="A3" s="4" t="s">
        <v>17</v>
      </c>
      <c r="B3" s="5">
        <v>3.9599000000000002E-2</v>
      </c>
      <c r="C3" s="5">
        <v>3.7593979999999999E-2</v>
      </c>
      <c r="D3" s="5">
        <v>2.8742509999999999E-2</v>
      </c>
      <c r="E3" s="5">
        <v>1.303258E-2</v>
      </c>
      <c r="F3" s="5">
        <v>7.5188E-3</v>
      </c>
      <c r="G3" s="5">
        <v>1.1177640000000001E-2</v>
      </c>
      <c r="H3" s="5">
        <v>3.50877E-3</v>
      </c>
      <c r="I3" s="5">
        <v>5.0125300000000003E-3</v>
      </c>
      <c r="J3" s="5">
        <v>4.3912200000000004E-3</v>
      </c>
      <c r="L3" s="6" t="s">
        <v>0</v>
      </c>
      <c r="M3" s="5"/>
      <c r="O3" s="6" t="s">
        <v>0</v>
      </c>
      <c r="P3" s="7"/>
    </row>
    <row r="4" spans="1:16" x14ac:dyDescent="0.2">
      <c r="A4" s="10"/>
      <c r="L4" s="8" t="s">
        <v>1</v>
      </c>
      <c r="M4" s="16">
        <v>2.9999999999999997E-4</v>
      </c>
      <c r="O4" s="8" t="s">
        <v>1</v>
      </c>
      <c r="P4" s="9">
        <v>2.5999999999999999E-3</v>
      </c>
    </row>
    <row r="5" spans="1:16" x14ac:dyDescent="0.2">
      <c r="A5" s="10"/>
      <c r="L5" s="6" t="s">
        <v>2</v>
      </c>
      <c r="M5" s="5" t="s">
        <v>3</v>
      </c>
      <c r="O5" s="6" t="s">
        <v>2</v>
      </c>
      <c r="P5" s="7" t="s">
        <v>18</v>
      </c>
    </row>
    <row r="6" spans="1:16" x14ac:dyDescent="0.2">
      <c r="A6" s="10"/>
      <c r="L6" s="6" t="s">
        <v>4</v>
      </c>
      <c r="M6" s="5" t="s">
        <v>5</v>
      </c>
      <c r="O6" s="6" t="s">
        <v>4</v>
      </c>
      <c r="P6" s="7" t="s">
        <v>5</v>
      </c>
    </row>
    <row r="7" spans="1:16" x14ac:dyDescent="0.2">
      <c r="A7" s="10"/>
      <c r="L7" s="6" t="s">
        <v>6</v>
      </c>
      <c r="M7" s="5" t="s">
        <v>7</v>
      </c>
      <c r="O7" s="6" t="s">
        <v>6</v>
      </c>
      <c r="P7" s="7" t="s">
        <v>7</v>
      </c>
    </row>
    <row r="8" spans="1:16" x14ac:dyDescent="0.2">
      <c r="A8" s="10"/>
      <c r="L8" s="6" t="s">
        <v>8</v>
      </c>
      <c r="M8" s="5" t="s">
        <v>19</v>
      </c>
      <c r="O8" s="6" t="s">
        <v>8</v>
      </c>
      <c r="P8" s="7" t="s">
        <v>20</v>
      </c>
    </row>
    <row r="9" spans="1:16" x14ac:dyDescent="0.25">
      <c r="A9" s="10"/>
      <c r="P9" s="15"/>
    </row>
    <row r="10" spans="1:16" x14ac:dyDescent="0.25">
      <c r="A10" s="10"/>
      <c r="P10" s="15"/>
    </row>
    <row r="11" spans="1:16" x14ac:dyDescent="0.2">
      <c r="A11" s="10"/>
      <c r="O11" s="33" t="s">
        <v>29</v>
      </c>
      <c r="P11" s="34"/>
    </row>
    <row r="12" spans="1:16" x14ac:dyDescent="0.2">
      <c r="A12" s="10"/>
      <c r="O12" s="6" t="s">
        <v>0</v>
      </c>
      <c r="P12" s="7"/>
    </row>
    <row r="13" spans="1:16" x14ac:dyDescent="0.2">
      <c r="A13" s="10"/>
      <c r="O13" s="8" t="s">
        <v>1</v>
      </c>
      <c r="P13" s="9">
        <v>8.0000000000000004E-4</v>
      </c>
    </row>
    <row r="14" spans="1:16" x14ac:dyDescent="0.2">
      <c r="A14" s="10"/>
      <c r="O14" s="6" t="s">
        <v>2</v>
      </c>
      <c r="P14" s="7" t="s">
        <v>3</v>
      </c>
    </row>
    <row r="15" spans="1:16" x14ac:dyDescent="0.2">
      <c r="A15" s="10"/>
      <c r="O15" s="6" t="s">
        <v>4</v>
      </c>
      <c r="P15" s="7" t="s">
        <v>5</v>
      </c>
    </row>
    <row r="16" spans="1:16" x14ac:dyDescent="0.2">
      <c r="A16" s="10"/>
      <c r="O16" s="6" t="s">
        <v>6</v>
      </c>
      <c r="P16" s="7" t="s">
        <v>7</v>
      </c>
    </row>
    <row r="17" spans="1:16" ht="13.5" thickBot="1" x14ac:dyDescent="0.2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 t="s">
        <v>8</v>
      </c>
      <c r="P17" s="14" t="s">
        <v>21</v>
      </c>
    </row>
  </sheetData>
  <mergeCells count="8">
    <mergeCell ref="O1:P1"/>
    <mergeCell ref="O2:P2"/>
    <mergeCell ref="O11:P11"/>
    <mergeCell ref="B1:D1"/>
    <mergeCell ref="E1:G1"/>
    <mergeCell ref="H1:J1"/>
    <mergeCell ref="L2:M2"/>
    <mergeCell ref="L1:M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17" sqref="G17"/>
    </sheetView>
  </sheetViews>
  <sheetFormatPr defaultColWidth="8.875" defaultRowHeight="12.75" x14ac:dyDescent="0.25"/>
  <cols>
    <col min="1" max="8" width="8.875" style="24"/>
    <col min="9" max="9" width="30" style="1" customWidth="1"/>
    <col min="10" max="10" width="14" style="1" bestFit="1" customWidth="1"/>
    <col min="11" max="16384" width="8.875" style="1"/>
  </cols>
  <sheetData>
    <row r="1" spans="1:10" ht="15.95" customHeight="1" x14ac:dyDescent="0.25">
      <c r="A1" s="20"/>
      <c r="B1" s="28" t="s">
        <v>9</v>
      </c>
      <c r="C1" s="28"/>
      <c r="D1" s="28"/>
      <c r="E1" s="28" t="s">
        <v>33</v>
      </c>
      <c r="F1" s="28"/>
      <c r="G1" s="28"/>
      <c r="H1" s="28"/>
      <c r="I1" s="31" t="s">
        <v>31</v>
      </c>
      <c r="J1" s="32"/>
    </row>
    <row r="2" spans="1:10" x14ac:dyDescent="0.2">
      <c r="A2" s="21" t="s">
        <v>11</v>
      </c>
      <c r="B2" s="22">
        <v>0.91379299999999997</v>
      </c>
      <c r="C2" s="22">
        <v>1.103448</v>
      </c>
      <c r="D2" s="22">
        <v>0.93103400000000003</v>
      </c>
      <c r="E2" s="22">
        <v>1.034483</v>
      </c>
      <c r="F2" s="22">
        <v>1.1896549999999999</v>
      </c>
      <c r="G2" s="22">
        <v>0.93103400000000003</v>
      </c>
      <c r="I2" s="6" t="s">
        <v>0</v>
      </c>
      <c r="J2" s="7"/>
    </row>
    <row r="3" spans="1:10" x14ac:dyDescent="0.2">
      <c r="A3" s="21" t="s">
        <v>12</v>
      </c>
      <c r="B3" s="22">
        <v>1.649483</v>
      </c>
      <c r="C3" s="22">
        <v>1.1667240000000001</v>
      </c>
      <c r="D3" s="22">
        <v>1.0460339999999999</v>
      </c>
      <c r="E3" s="22">
        <v>1.218448</v>
      </c>
      <c r="F3" s="22">
        <v>1.1322410000000001</v>
      </c>
      <c r="G3" s="22">
        <v>1.2736209999999999</v>
      </c>
      <c r="I3" s="8" t="s">
        <v>1</v>
      </c>
      <c r="J3" s="9">
        <v>4.99E-2</v>
      </c>
    </row>
    <row r="4" spans="1:10" x14ac:dyDescent="0.2">
      <c r="A4" s="21" t="s">
        <v>13</v>
      </c>
      <c r="B4" s="22">
        <v>1.5172410000000001</v>
      </c>
      <c r="C4" s="22">
        <v>1.87931</v>
      </c>
      <c r="D4" s="22">
        <v>1.37931</v>
      </c>
      <c r="E4" s="22">
        <v>1.5</v>
      </c>
      <c r="F4" s="22">
        <v>1.465517</v>
      </c>
      <c r="G4" s="22">
        <v>1.1724140000000001</v>
      </c>
      <c r="I4" s="6" t="s">
        <v>2</v>
      </c>
      <c r="J4" s="7" t="s">
        <v>22</v>
      </c>
    </row>
    <row r="5" spans="1:10" x14ac:dyDescent="0.2">
      <c r="A5" s="21" t="s">
        <v>14</v>
      </c>
      <c r="B5" s="22">
        <v>2.2643620000000002</v>
      </c>
      <c r="C5" s="22">
        <v>2.86781</v>
      </c>
      <c r="D5" s="22">
        <v>2.5402239999999998</v>
      </c>
      <c r="E5" s="22">
        <v>1.9540169999999999</v>
      </c>
      <c r="F5" s="22">
        <v>1.695397</v>
      </c>
      <c r="G5" s="22">
        <v>2.1712590000000001</v>
      </c>
      <c r="I5" s="6" t="s">
        <v>4</v>
      </c>
      <c r="J5" s="7" t="s">
        <v>5</v>
      </c>
    </row>
    <row r="6" spans="1:10" x14ac:dyDescent="0.2">
      <c r="A6" s="23"/>
      <c r="I6" s="6" t="s">
        <v>6</v>
      </c>
      <c r="J6" s="7" t="s">
        <v>7</v>
      </c>
    </row>
    <row r="7" spans="1:10" ht="13.5" thickBot="1" x14ac:dyDescent="0.25">
      <c r="A7" s="25"/>
      <c r="B7" s="26"/>
      <c r="C7" s="26"/>
      <c r="D7" s="26"/>
      <c r="E7" s="26"/>
      <c r="F7" s="26"/>
      <c r="G7" s="26"/>
      <c r="H7" s="26"/>
      <c r="I7" s="13" t="s">
        <v>8</v>
      </c>
      <c r="J7" s="14" t="s">
        <v>23</v>
      </c>
    </row>
  </sheetData>
  <mergeCells count="3">
    <mergeCell ref="E1:H1"/>
    <mergeCell ref="B1:D1"/>
    <mergeCell ref="I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Teresa</cp:lastModifiedBy>
  <dcterms:created xsi:type="dcterms:W3CDTF">2025-01-31T06:20:36Z</dcterms:created>
  <dcterms:modified xsi:type="dcterms:W3CDTF">2025-02-03T03:28:12Z</dcterms:modified>
</cp:coreProperties>
</file>